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5521" windowWidth="14310" windowHeight="11940" tabRatio="863" activeTab="0"/>
  </bookViews>
  <sheets>
    <sheet name="прил№9" sheetId="1" r:id="rId1"/>
    <sheet name="Лист14" sheetId="2" r:id="rId2"/>
    <sheet name="Лист11" sheetId="3" r:id="rId3"/>
    <sheet name="Лист7" sheetId="4" r:id="rId4"/>
    <sheet name="Лист6" sheetId="5" r:id="rId5"/>
    <sheet name="Лист5" sheetId="6" r:id="rId6"/>
    <sheet name="Лист4" sheetId="7" r:id="rId7"/>
    <sheet name="Лист8" sheetId="8" r:id="rId8"/>
    <sheet name="Лист3" sheetId="9" r:id="rId9"/>
    <sheet name="Лист2" sheetId="10" r:id="rId10"/>
    <sheet name="Лист16" sheetId="11" r:id="rId11"/>
    <sheet name="Лист1" sheetId="12" r:id="rId12"/>
  </sheets>
  <definedNames>
    <definedName name="_xlnm._FilterDatabase" localSheetId="0" hidden="1">'прил№9'!$D$6:$D$35</definedName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<sst xmlns="http://schemas.openxmlformats.org/spreadsheetml/2006/main" count="95" uniqueCount="80">
  <si>
    <t>Муниципальная  программа "Предупреждение и борьба с социально-значимыми заболеваниями "</t>
  </si>
  <si>
    <t>Муниципальная программа Осинского муниципального района "Чистая вода"</t>
  </si>
  <si>
    <t>Осинского муниципального района</t>
  </si>
  <si>
    <t>Отдел по управлению муниципальным имуществом и земельным отношениям</t>
  </si>
  <si>
    <t>Администрация Осинского муниципального района</t>
  </si>
  <si>
    <t>10 06</t>
  </si>
  <si>
    <t>Комиссия по делам несовершеннолетних и защите их прав администрации Осинского муниципального района</t>
  </si>
  <si>
    <t>Муниципальная программа "Охрана окружающей среды Осинского муниципального района "</t>
  </si>
  <si>
    <t>Муниципальная целевая программа "Повышение безопасности дорожного движения  на территории Осинского муниципального  района"</t>
  </si>
  <si>
    <t>Осинское муниципальное управление образования</t>
  </si>
  <si>
    <t>Муниципальная программа"Комплексное развитие сельских территорий Осинского муниципального района"</t>
  </si>
  <si>
    <t>05 02</t>
  </si>
  <si>
    <t xml:space="preserve">Отдел по спорту и молодежной политике администрации Осинского муниципального района, Осинское МКУ управление культуры, Осинское МУО </t>
  </si>
  <si>
    <t>Отдел экономического развития и труда администрации Осинского муниципального района</t>
  </si>
  <si>
    <t>Отдел ГОЧС и ПБ администрации Осинского муниципального района</t>
  </si>
  <si>
    <t xml:space="preserve"> МБУК МпДК, МБУ ДО "БХШ",МБУ ДО "ОХШ", МБУ ДО "ОШИ",МКУ ОРИКМ,МКУК МПБ им. В.К. Петонова Муниципальное казенное учреждение  "Управление культуры" Осинского муниципального района</t>
  </si>
  <si>
    <t>(тыс. рублей)</t>
  </si>
  <si>
    <t>Отдел экономического развития и труда Осинского муниципального района</t>
  </si>
  <si>
    <t>Школы-детские сады, школы начальные, неполные средние и средние. Детские дошкольные учреждения. Учреждения дополнительного образования. Моложежная политика и оздоровление детей</t>
  </si>
  <si>
    <t>Финансовое управление Осинского муниципального района</t>
  </si>
  <si>
    <t>Муниципальная программа "Молодым семьям - доступное жилье"</t>
  </si>
  <si>
    <t xml:space="preserve"> 07 02</t>
  </si>
  <si>
    <t xml:space="preserve">04 09   05 01       </t>
  </si>
  <si>
    <t xml:space="preserve"> 07 03,   08 01,      08 04</t>
  </si>
  <si>
    <t>М.Ю.Бадашкеева</t>
  </si>
  <si>
    <t xml:space="preserve">Начальник Финансового управления </t>
  </si>
  <si>
    <t>Муниципальная программа "Профилактика социального сиротства, безнадзорности и правонарушений несовершеннолетних на территории Осинского муниципального района"</t>
  </si>
  <si>
    <t>ИТОГО:</t>
  </si>
  <si>
    <t>07 09</t>
  </si>
  <si>
    <t xml:space="preserve">Муниципальная программа "Обеспечение деятельности мэра Осинского муниципального района и администрации Осинского муниципального района" </t>
  </si>
  <si>
    <t>Муниципальная программа "Совершенствование механизмов управления муниципальным имуществом"</t>
  </si>
  <si>
    <t>Муниципальная программа "Модернизация объектов коммунальной инфраструктуры бюджетных учреждений Осинского муниципального района"</t>
  </si>
  <si>
    <t>Муниципальная программа "Развитие отрасли "Культура" на территории Осинского района"</t>
  </si>
  <si>
    <t>Муниципальная программа "Обеспечение реализации мер по решению вопросов гражданской обороны, защиты населения и территорий от чрезвычайных ситуаций"</t>
  </si>
  <si>
    <t>Муниципальная  программа "Развитие  физической культуры  и спорта в Осинском муниципальном районе"</t>
  </si>
  <si>
    <t>Муниципальная программа "Управление муниципальными финансами Осинского муниципального района"</t>
  </si>
  <si>
    <t>Муниципальная программа "Планирование экономического развития Осинского муниципального района"</t>
  </si>
  <si>
    <t>Муниципальная программа "Улучшение условий охраны труда в Осинском муниципальном районе"</t>
  </si>
  <si>
    <t xml:space="preserve">Муниципальная программа "Реализация молодежной политики в Осинском муниципальном районе" </t>
  </si>
  <si>
    <t xml:space="preserve">01 02,      01 04, 01 11, 01 13, 10 01      </t>
  </si>
  <si>
    <t>№</t>
  </si>
  <si>
    <t>РзПз</t>
  </si>
  <si>
    <t>Муниципальная программа "Энергосбережение и повышение энергетической эффективности в Осинском муниципальном районе"</t>
  </si>
  <si>
    <t>Муниципальная программа " Информационное освещение деятельности местного самоуправления, поддержка единого информационного пространства на территории Осинского муниципального района"</t>
  </si>
  <si>
    <t xml:space="preserve">05 02    </t>
  </si>
  <si>
    <t>Наименование муниципальной программы</t>
  </si>
  <si>
    <t>Исполнитель</t>
  </si>
  <si>
    <t xml:space="preserve">Отдел по спорту и молодежной политике администрации Осинского муниципального района </t>
  </si>
  <si>
    <t>МБУ "Осинская районная газета "Знамя Труда""</t>
  </si>
  <si>
    <t>03 09</t>
  </si>
  <si>
    <t>09 09</t>
  </si>
  <si>
    <t>12 02</t>
  </si>
  <si>
    <t>01 13</t>
  </si>
  <si>
    <t>05 02,      05 05</t>
  </si>
  <si>
    <t>Отдел по спорту и молодежной политике Администрация Осинского муниципального района</t>
  </si>
  <si>
    <t>0707</t>
  </si>
  <si>
    <t>Муниципальная программа "Медицинские кадры Осинского района"</t>
  </si>
  <si>
    <t>2023 год</t>
  </si>
  <si>
    <t xml:space="preserve">Муниципальная программа «Обеспечение деятельности отдела капитального строительства и жилищно-коммунального хозяйства Администрации Осинского муниципального района по исполнению  функциональных обязанностей» </t>
  </si>
  <si>
    <t>Муниципальная программа "Развитие общественных инициатив в Осинском муниципальном районе"</t>
  </si>
  <si>
    <t>Муниципальная программа Осинского муниципального района "Содействие занятости населения Осинского муниципального района"</t>
  </si>
  <si>
    <t>Отдел капитального строительства,жилищно-коммунального хозяйства администрации Осинского муниципального района</t>
  </si>
  <si>
    <t>Муниципальная целевая программа "Развитие образования на территории Осинского муниципального района"</t>
  </si>
  <si>
    <t>04 08</t>
  </si>
  <si>
    <t>01 04, 07 01, 07 02, 08 01, 08 04, 12 02</t>
  </si>
  <si>
    <t xml:space="preserve">Муниципальная  программа "Профилактика правонарушений в Осинском муниципальном районе" </t>
  </si>
  <si>
    <t>01 13,  04 12, 06 05     10 03, 10 06</t>
  </si>
  <si>
    <t>01 06, 13 01, 14 01, 14 03</t>
  </si>
  <si>
    <t>07 01,      07 02, 07 03,     07 09      10 04</t>
  </si>
  <si>
    <t>10 04</t>
  </si>
  <si>
    <r>
      <t xml:space="preserve">Муниципальная программа </t>
    </r>
    <r>
      <rPr>
        <sz val="10"/>
        <rFont val="Times New Roman"/>
        <family val="1"/>
      </rPr>
      <t xml:space="preserve"> «</t>
    </r>
    <r>
      <rPr>
        <sz val="11"/>
        <rFont val="Courier New"/>
        <family val="3"/>
      </rPr>
      <t>Укрепление межнациональных и межконфессиональных отношений и проведение профилактики межнациональных конфликтов в Осинском муниципальном районе»</t>
    </r>
  </si>
  <si>
    <t>Администрация Осинского муниципального района,  отдел по связям с общественностью,             МКУ "Управление культуры Осинского муниципального района</t>
  </si>
  <si>
    <t>01 04, 08 01</t>
  </si>
  <si>
    <t>11 01 11 05 07 02</t>
  </si>
  <si>
    <t>% исполнения</t>
  </si>
  <si>
    <t xml:space="preserve">     Отчет об использовании бюджетных  ассигнований на реализацию </t>
  </si>
  <si>
    <t>05 03, 08 04, 07 01, 07 02</t>
  </si>
  <si>
    <t xml:space="preserve">             муниципальных  целевых программ  Осинского муниципального района за 1 полугодие  2023 года</t>
  </si>
  <si>
    <t>исполнение за 1полугодие 2023года</t>
  </si>
  <si>
    <t>Муниципальная программа "Предоставление субсидий МУП "Вектор" Осинского муниципального района на осуществление перевозок пассажиров транспортом общего пользования внутримуниципального сообщения в Осинском муниципальном районе"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</si>
</sst>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"/>
    <numFmt numFmtId="170" formatCode="0.000000"/>
    <numFmt numFmtId="171" formatCode="#,##0.0_р_.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00"/>
    <numFmt numFmtId="179" formatCode="?"/>
    <numFmt numFmtId="180" formatCode="0.0%"/>
    <numFmt numFmtId="181" formatCode="#,##0_ ;[Red]\-#,##0\ 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#,##0.000000000"/>
    <numFmt numFmtId="189" formatCode="0.0000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name val="Courier New"/>
      <family val="3"/>
    </font>
    <font>
      <b/>
      <sz val="12"/>
      <name val="Arial"/>
      <family val="2"/>
    </font>
    <font>
      <sz val="11"/>
      <name val="Courier New"/>
      <family val="3"/>
    </font>
    <font>
      <sz val="11"/>
      <color indexed="18"/>
      <name val="Courier New"/>
      <family val="3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u val="single"/>
      <sz val="18"/>
      <color indexed="3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rgb="FFFF0000"/>
      <name val="Arial Cyr"/>
      <family val="0"/>
    </font>
  </fonts>
  <fills count="5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50" fillId="4" borderId="0" applyNumberFormat="0" applyBorder="0" applyAlignment="0" applyProtection="0"/>
    <xf numFmtId="0" fontId="6" fillId="4" borderId="0" applyNumberFormat="0" applyBorder="0" applyAlignment="0" applyProtection="0"/>
    <xf numFmtId="0" fontId="50" fillId="5" borderId="0" applyNumberFormat="0" applyBorder="0" applyAlignment="0" applyProtection="0"/>
    <xf numFmtId="0" fontId="6" fillId="5" borderId="0" applyNumberFormat="0" applyBorder="0" applyAlignment="0" applyProtection="0"/>
    <xf numFmtId="0" fontId="50" fillId="6" borderId="0" applyNumberFormat="0" applyBorder="0" applyAlignment="0" applyProtection="0"/>
    <xf numFmtId="0" fontId="6" fillId="6" borderId="0" applyNumberFormat="0" applyBorder="0" applyAlignment="0" applyProtection="0"/>
    <xf numFmtId="0" fontId="50" fillId="7" borderId="0" applyNumberFormat="0" applyBorder="0" applyAlignment="0" applyProtection="0"/>
    <xf numFmtId="0" fontId="6" fillId="7" borderId="0" applyNumberFormat="0" applyBorder="0" applyAlignment="0" applyProtection="0"/>
    <xf numFmtId="0" fontId="50" fillId="8" borderId="0" applyNumberFormat="0" applyBorder="0" applyAlignment="0" applyProtection="0"/>
    <xf numFmtId="0" fontId="6" fillId="2" borderId="0" applyNumberFormat="0" applyBorder="0" applyAlignment="0" applyProtection="0"/>
    <xf numFmtId="0" fontId="50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50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6" fillId="15" borderId="0" applyNumberFormat="0" applyBorder="0" applyAlignment="0" applyProtection="0"/>
    <xf numFmtId="0" fontId="50" fillId="16" borderId="0" applyNumberFormat="0" applyBorder="0" applyAlignment="0" applyProtection="0"/>
    <xf numFmtId="0" fontId="6" fillId="16" borderId="0" applyNumberFormat="0" applyBorder="0" applyAlignment="0" applyProtection="0"/>
    <xf numFmtId="0" fontId="50" fillId="17" borderId="0" applyNumberFormat="0" applyBorder="0" applyAlignment="0" applyProtection="0"/>
    <xf numFmtId="0" fontId="6" fillId="7" borderId="0" applyNumberFormat="0" applyBorder="0" applyAlignment="0" applyProtection="0"/>
    <xf numFmtId="0" fontId="50" fillId="18" borderId="0" applyNumberFormat="0" applyBorder="0" applyAlignment="0" applyProtection="0"/>
    <xf numFmtId="0" fontId="6" fillId="13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51" fillId="23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15" fillId="16" borderId="0" applyNumberFormat="0" applyBorder="0" applyAlignment="0" applyProtection="0"/>
    <xf numFmtId="0" fontId="51" fillId="24" borderId="0" applyNumberFormat="0" applyBorder="0" applyAlignment="0" applyProtection="0"/>
    <xf numFmtId="0" fontId="15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51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28" borderId="0" applyNumberFormat="0" applyBorder="0" applyAlignment="0" applyProtection="0"/>
    <xf numFmtId="0" fontId="15" fillId="26" borderId="0" applyNumberFormat="0" applyBorder="0" applyAlignment="0" applyProtection="0"/>
    <xf numFmtId="0" fontId="15" fillId="15" borderId="0" applyNumberFormat="0" applyBorder="0" applyAlignment="0" applyProtection="0"/>
    <xf numFmtId="0" fontId="16" fillId="5" borderId="0" applyNumberFormat="0" applyBorder="0" applyAlignment="0" applyProtection="0"/>
    <xf numFmtId="0" fontId="17" fillId="31" borderId="1" applyNumberFormat="0" applyAlignment="0" applyProtection="0"/>
    <xf numFmtId="0" fontId="18" fillId="30" borderId="2" applyNumberFormat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1" applyNumberFormat="0" applyAlignment="0" applyProtection="0"/>
    <xf numFmtId="0" fontId="25" fillId="0" borderId="6" applyNumberFormat="0" applyFill="0" applyAlignment="0" applyProtection="0"/>
    <xf numFmtId="0" fontId="26" fillId="32" borderId="0" applyNumberFormat="0" applyBorder="0" applyAlignment="0" applyProtection="0"/>
    <xf numFmtId="0" fontId="6" fillId="0" borderId="0">
      <alignment/>
      <protection/>
    </xf>
    <xf numFmtId="0" fontId="14" fillId="3" borderId="7" applyNumberFormat="0" applyFont="0" applyAlignment="0" applyProtection="0"/>
    <xf numFmtId="0" fontId="27" fillId="31" borderId="8" applyNumberFormat="0" applyAlignment="0" applyProtection="0"/>
    <xf numFmtId="181" fontId="42" fillId="0" borderId="0">
      <alignment horizontal="center" vertical="center" wrapText="1" shrinkToFit="1"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1" fontId="12" fillId="0" borderId="0">
      <alignment horizontal="left" vertical="center"/>
      <protection/>
    </xf>
    <xf numFmtId="181" fontId="12" fillId="0" borderId="10">
      <alignment horizontal="center" vertical="center" wrapText="1"/>
      <protection/>
    </xf>
    <xf numFmtId="181" fontId="12" fillId="31" borderId="10">
      <alignment horizontal="center" vertical="center" shrinkToFit="1"/>
      <protection/>
    </xf>
    <xf numFmtId="49" fontId="43" fillId="32" borderId="10">
      <alignment horizontal="left" vertical="center" shrinkToFit="1"/>
      <protection/>
    </xf>
    <xf numFmtId="49" fontId="44" fillId="3" borderId="10">
      <alignment horizontal="left" vertical="center" shrinkToFit="1"/>
      <protection/>
    </xf>
    <xf numFmtId="49" fontId="43" fillId="3" borderId="10">
      <alignment horizontal="left" vertical="center" shrinkToFit="1"/>
      <protection/>
    </xf>
    <xf numFmtId="49" fontId="12" fillId="3" borderId="10">
      <alignment horizontal="left" vertical="center" shrinkToFit="1"/>
      <protection/>
    </xf>
    <xf numFmtId="49" fontId="12" fillId="0" borderId="10">
      <alignment horizontal="left" vertical="center" shrinkToFit="1"/>
      <protection/>
    </xf>
    <xf numFmtId="49" fontId="44" fillId="0" borderId="10">
      <alignment horizontal="left" vertical="center" shrinkToFit="1"/>
      <protection/>
    </xf>
    <xf numFmtId="49" fontId="12" fillId="3" borderId="10">
      <alignment horizontal="left" vertical="center" shrinkToFit="1"/>
      <protection/>
    </xf>
    <xf numFmtId="49" fontId="12" fillId="32" borderId="10">
      <alignment horizontal="left" vertical="center" shrinkToFit="1"/>
      <protection/>
    </xf>
    <xf numFmtId="0" fontId="52" fillId="0" borderId="11">
      <alignment horizontal="left" wrapText="1"/>
      <protection/>
    </xf>
    <xf numFmtId="49" fontId="12" fillId="31" borderId="0">
      <alignment horizontal="left" vertical="center" shrinkToFit="1"/>
      <protection/>
    </xf>
    <xf numFmtId="0" fontId="52" fillId="0" borderId="12">
      <alignment horizontal="left" wrapText="1" indent="1"/>
      <protection/>
    </xf>
    <xf numFmtId="49" fontId="45" fillId="0" borderId="0">
      <alignment vertical="center" shrinkToFit="1"/>
      <protection/>
    </xf>
    <xf numFmtId="0" fontId="52" fillId="0" borderId="13">
      <alignment horizontal="left" wrapText="1" indent="2"/>
      <protection/>
    </xf>
    <xf numFmtId="181" fontId="45" fillId="0" borderId="0">
      <alignment vertical="center"/>
      <protection/>
    </xf>
    <xf numFmtId="181" fontId="12" fillId="0" borderId="0">
      <alignment horizontal="center" vertical="center"/>
      <protection/>
    </xf>
    <xf numFmtId="182" fontId="43" fillId="32" borderId="10">
      <alignment horizontal="center" vertical="center" shrinkToFit="1"/>
      <protection/>
    </xf>
    <xf numFmtId="182" fontId="44" fillId="3" borderId="10">
      <alignment horizontal="center" vertical="center" shrinkToFit="1"/>
      <protection/>
    </xf>
    <xf numFmtId="182" fontId="43" fillId="3" borderId="10">
      <alignment horizontal="center" vertical="center" shrinkToFit="1"/>
      <protection/>
    </xf>
    <xf numFmtId="182" fontId="12" fillId="3" borderId="10">
      <alignment horizontal="center" vertical="center" shrinkToFit="1"/>
      <protection/>
    </xf>
    <xf numFmtId="182" fontId="12" fillId="0" borderId="10">
      <alignment horizontal="center" vertical="center" shrinkToFit="1"/>
      <protection/>
    </xf>
    <xf numFmtId="182" fontId="44" fillId="0" borderId="10">
      <alignment horizontal="center" vertical="center" shrinkToFit="1"/>
      <protection/>
    </xf>
    <xf numFmtId="182" fontId="12" fillId="3" borderId="10">
      <alignment horizontal="center" vertical="center" shrinkToFit="1"/>
      <protection/>
    </xf>
    <xf numFmtId="182" fontId="12" fillId="32" borderId="10">
      <alignment horizontal="center" vertical="center" shrinkToFit="1"/>
      <protection/>
    </xf>
    <xf numFmtId="182" fontId="12" fillId="31" borderId="0">
      <alignment horizontal="center" vertical="center" shrinkToFit="1"/>
      <protection/>
    </xf>
    <xf numFmtId="0" fontId="31" fillId="0" borderId="10">
      <alignment wrapText="1"/>
      <protection/>
    </xf>
    <xf numFmtId="182" fontId="45" fillId="0" borderId="0">
      <alignment horizontal="center" vertical="center" shrinkToFit="1"/>
      <protection/>
    </xf>
    <xf numFmtId="181" fontId="43" fillId="32" borderId="10">
      <alignment horizontal="left" vertical="center" wrapText="1"/>
      <protection/>
    </xf>
    <xf numFmtId="181" fontId="44" fillId="3" borderId="10">
      <alignment horizontal="left" vertical="center" wrapText="1"/>
      <protection/>
    </xf>
    <xf numFmtId="181" fontId="43" fillId="3" borderId="10">
      <alignment horizontal="left" vertical="center" wrapText="1"/>
      <protection/>
    </xf>
    <xf numFmtId="181" fontId="12" fillId="3" borderId="10">
      <alignment horizontal="left" vertical="center" wrapText="1"/>
      <protection/>
    </xf>
    <xf numFmtId="49" fontId="52" fillId="0" borderId="14">
      <alignment horizontal="center"/>
      <protection/>
    </xf>
    <xf numFmtId="181" fontId="12" fillId="0" borderId="10">
      <alignment horizontal="left" vertical="center" wrapText="1"/>
      <protection/>
    </xf>
    <xf numFmtId="49" fontId="52" fillId="0" borderId="15">
      <alignment horizontal="center"/>
      <protection/>
    </xf>
    <xf numFmtId="181" fontId="44" fillId="0" borderId="10">
      <alignment horizontal="left" vertical="center" wrapText="1"/>
      <protection/>
    </xf>
    <xf numFmtId="49" fontId="52" fillId="0" borderId="16">
      <alignment horizontal="center"/>
      <protection/>
    </xf>
    <xf numFmtId="0" fontId="31" fillId="0" borderId="10">
      <alignment horizontal="center" wrapText="1"/>
      <protection/>
    </xf>
    <xf numFmtId="181" fontId="12" fillId="31" borderId="10">
      <alignment horizontal="left" vertical="center" wrapText="1"/>
      <protection/>
    </xf>
    <xf numFmtId="181" fontId="12" fillId="3" borderId="10">
      <alignment horizontal="left" vertical="center" wrapText="1"/>
      <protection/>
    </xf>
    <xf numFmtId="181" fontId="12" fillId="32" borderId="10">
      <alignment horizontal="left" vertical="center" wrapText="1"/>
      <protection/>
    </xf>
    <xf numFmtId="4" fontId="13" fillId="0" borderId="10">
      <alignment horizontal="right"/>
      <protection/>
    </xf>
    <xf numFmtId="181" fontId="12" fillId="31" borderId="0">
      <alignment horizontal="left" vertical="center" wrapText="1"/>
      <protection/>
    </xf>
    <xf numFmtId="4" fontId="52" fillId="0" borderId="16">
      <alignment horizontal="right"/>
      <protection/>
    </xf>
    <xf numFmtId="181" fontId="12" fillId="0" borderId="0">
      <alignment vertical="center" wrapText="1"/>
      <protection/>
    </xf>
    <xf numFmtId="181" fontId="12" fillId="32" borderId="10">
      <alignment horizontal="right" vertical="center" shrinkToFit="1"/>
      <protection/>
    </xf>
    <xf numFmtId="181" fontId="44" fillId="3" borderId="10">
      <alignment horizontal="right" vertical="center" shrinkToFit="1"/>
      <protection/>
    </xf>
    <xf numFmtId="181" fontId="43" fillId="3" borderId="10">
      <alignment horizontal="right" vertical="center" shrinkToFit="1"/>
      <protection/>
    </xf>
    <xf numFmtId="181" fontId="12" fillId="3" borderId="10">
      <alignment horizontal="right" vertical="center" shrinkToFit="1"/>
      <protection/>
    </xf>
    <xf numFmtId="181" fontId="12" fillId="0" borderId="10">
      <alignment horizontal="right" vertical="center" shrinkToFit="1"/>
      <protection/>
    </xf>
    <xf numFmtId="181" fontId="44" fillId="0" borderId="10">
      <alignment horizontal="right" vertical="center" shrinkToFit="1"/>
      <protection/>
    </xf>
    <xf numFmtId="181" fontId="12" fillId="3" borderId="10">
      <alignment horizontal="right" vertical="center" shrinkToFit="1"/>
      <protection/>
    </xf>
    <xf numFmtId="181" fontId="12" fillId="31" borderId="0">
      <alignment horizontal="right" vertical="center" wrapText="1"/>
      <protection/>
    </xf>
    <xf numFmtId="181" fontId="12" fillId="0" borderId="0">
      <alignment horizontal="right" vertical="center"/>
      <protection/>
    </xf>
    <xf numFmtId="181" fontId="12" fillId="0" borderId="0">
      <alignment horizontal="center" vertical="center" wrapText="1"/>
      <protection/>
    </xf>
    <xf numFmtId="181" fontId="12" fillId="4" borderId="10">
      <alignment horizontal="center" vertical="center" shrinkToFit="1"/>
      <protection/>
    </xf>
    <xf numFmtId="181" fontId="12" fillId="31" borderId="10">
      <alignment horizontal="center" vertical="center" wrapText="1"/>
      <protection/>
    </xf>
    <xf numFmtId="49" fontId="12" fillId="31" borderId="10">
      <alignment horizontal="center" vertical="center" shrinkToFit="1"/>
      <protection/>
    </xf>
    <xf numFmtId="181" fontId="12" fillId="0" borderId="17">
      <alignment horizontal="center" vertical="center"/>
      <protection/>
    </xf>
    <xf numFmtId="0" fontId="41" fillId="0" borderId="17">
      <alignment horizontal="center" wrapText="1"/>
      <protection/>
    </xf>
    <xf numFmtId="181" fontId="12" fillId="0" borderId="10">
      <alignment horizontal="center" vertical="center" shrinkToFit="1"/>
      <protection/>
    </xf>
    <xf numFmtId="181" fontId="46" fillId="0" borderId="0">
      <alignment horizontal="center" vertical="center" shrinkToFit="1"/>
      <protection/>
    </xf>
    <xf numFmtId="181" fontId="12" fillId="0" borderId="0">
      <alignment horizontal="center" vertical="center" shrinkToFit="1"/>
      <protection/>
    </xf>
    <xf numFmtId="181" fontId="12" fillId="0" borderId="0">
      <alignment vertical="center"/>
      <protection/>
    </xf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51" fillId="35" borderId="0" applyNumberFormat="0" applyBorder="0" applyAlignment="0" applyProtection="0"/>
    <xf numFmtId="0" fontId="15" fillId="36" borderId="0" applyNumberFormat="0" applyBorder="0" applyAlignment="0" applyProtection="0"/>
    <xf numFmtId="0" fontId="51" fillId="37" borderId="0" applyNumberFormat="0" applyBorder="0" applyAlignment="0" applyProtection="0"/>
    <xf numFmtId="0" fontId="15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24" borderId="0" applyNumberFormat="0" applyBorder="0" applyAlignment="0" applyProtection="0"/>
    <xf numFmtId="0" fontId="51" fillId="40" borderId="0" applyNumberFormat="0" applyBorder="0" applyAlignment="0" applyProtection="0"/>
    <xf numFmtId="0" fontId="15" fillId="26" borderId="0" applyNumberFormat="0" applyBorder="0" applyAlignment="0" applyProtection="0"/>
    <xf numFmtId="0" fontId="51" fillId="41" borderId="0" applyNumberFormat="0" applyBorder="0" applyAlignment="0" applyProtection="0"/>
    <xf numFmtId="0" fontId="15" fillId="42" borderId="0" applyNumberFormat="0" applyBorder="0" applyAlignment="0" applyProtection="0"/>
    <xf numFmtId="0" fontId="53" fillId="43" borderId="18" applyNumberFormat="0" applyAlignment="0" applyProtection="0"/>
    <xf numFmtId="0" fontId="24" fillId="10" borderId="1" applyNumberFormat="0" applyAlignment="0" applyProtection="0"/>
    <xf numFmtId="0" fontId="54" fillId="44" borderId="19" applyNumberFormat="0" applyAlignment="0" applyProtection="0"/>
    <xf numFmtId="0" fontId="27" fillId="11" borderId="8" applyNumberFormat="0" applyAlignment="0" applyProtection="0"/>
    <xf numFmtId="0" fontId="55" fillId="44" borderId="18" applyNumberFormat="0" applyAlignment="0" applyProtection="0"/>
    <xf numFmtId="0" fontId="32" fillId="11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20" applyNumberFormat="0" applyFill="0" applyAlignment="0" applyProtection="0"/>
    <xf numFmtId="0" fontId="33" fillId="0" borderId="21" applyNumberFormat="0" applyFill="0" applyAlignment="0" applyProtection="0"/>
    <xf numFmtId="0" fontId="57" fillId="0" borderId="22" applyNumberFormat="0" applyFill="0" applyAlignment="0" applyProtection="0"/>
    <xf numFmtId="0" fontId="34" fillId="0" borderId="23" applyNumberFormat="0" applyFill="0" applyAlignment="0" applyProtection="0"/>
    <xf numFmtId="0" fontId="58" fillId="0" borderId="24" applyNumberFormat="0" applyFill="0" applyAlignment="0" applyProtection="0"/>
    <xf numFmtId="0" fontId="35" fillId="0" borderId="25" applyNumberFormat="0" applyFill="0" applyAlignment="0" applyProtection="0"/>
    <xf numFmtId="0" fontId="5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9" fillId="0" borderId="26" applyNumberFormat="0" applyFill="0" applyAlignment="0" applyProtection="0"/>
    <xf numFmtId="0" fontId="36" fillId="0" borderId="27" applyNumberFormat="0" applyFill="0" applyAlignment="0" applyProtection="0"/>
    <xf numFmtId="0" fontId="60" fillId="45" borderId="28" applyNumberFormat="0" applyAlignment="0" applyProtection="0"/>
    <xf numFmtId="0" fontId="18" fillId="30" borderId="2" applyNumberFormat="0" applyAlignment="0" applyProtection="0"/>
    <xf numFmtId="0" fontId="6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38" fillId="32" borderId="0" applyNumberFormat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63" fillId="47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3" borderId="7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0" fontId="6" fillId="48" borderId="2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30" applyNumberFormat="0" applyFill="0" applyAlignment="0" applyProtection="0"/>
    <xf numFmtId="0" fontId="40" fillId="0" borderId="6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7" fillId="49" borderId="0" applyNumberFormat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169" fontId="10" fillId="0" borderId="0" xfId="0" applyNumberFormat="1" applyFont="1" applyFill="1" applyBorder="1" applyAlignment="1" applyProtection="1">
      <alignment/>
      <protection/>
    </xf>
    <xf numFmtId="0" fontId="8" fillId="0" borderId="31" xfId="0" applyFont="1" applyFill="1" applyBorder="1" applyAlignment="1" applyProtection="1">
      <alignment/>
      <protection locked="0"/>
    </xf>
    <xf numFmtId="49" fontId="10" fillId="0" borderId="31" xfId="0" applyNumberFormat="1" applyFont="1" applyFill="1" applyBorder="1" applyAlignment="1" applyProtection="1">
      <alignment horizontal="center" wrapText="1"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10" fillId="0" borderId="31" xfId="0" applyFont="1" applyFill="1" applyBorder="1" applyAlignment="1">
      <alignment horizontal="center" wrapText="1"/>
    </xf>
    <xf numFmtId="0" fontId="11" fillId="0" borderId="31" xfId="0" applyFont="1" applyFill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 horizontal="center" wrapText="1"/>
      <protection locked="0"/>
    </xf>
    <xf numFmtId="0" fontId="8" fillId="0" borderId="3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left" vertical="justify" wrapText="1"/>
      <protection locked="0"/>
    </xf>
    <xf numFmtId="0" fontId="10" fillId="0" borderId="0" xfId="0" applyFont="1" applyFill="1" applyBorder="1" applyAlignment="1" applyProtection="1">
      <alignment vertical="justify" wrapText="1"/>
      <protection locked="0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/>
    </xf>
    <xf numFmtId="0" fontId="68" fillId="50" borderId="0" xfId="0" applyFont="1" applyFill="1" applyBorder="1" applyAlignment="1">
      <alignment/>
    </xf>
    <xf numFmtId="169" fontId="8" fillId="50" borderId="0" xfId="0" applyNumberFormat="1" applyFont="1" applyFill="1" applyBorder="1" applyAlignment="1" applyProtection="1">
      <alignment/>
      <protection/>
    </xf>
    <xf numFmtId="4" fontId="8" fillId="50" borderId="0" xfId="0" applyNumberFormat="1" applyFont="1" applyFill="1" applyBorder="1" applyAlignment="1" applyProtection="1">
      <alignment/>
      <protection/>
    </xf>
    <xf numFmtId="4" fontId="0" fillId="50" borderId="0" xfId="0" applyNumberFormat="1" applyFont="1" applyFill="1" applyBorder="1" applyAlignment="1">
      <alignment/>
    </xf>
    <xf numFmtId="0" fontId="0" fillId="5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169" fontId="10" fillId="0" borderId="0" xfId="0" applyNumberFormat="1" applyFont="1" applyFill="1" applyBorder="1" applyAlignment="1">
      <alignment/>
    </xf>
    <xf numFmtId="2" fontId="69" fillId="0" borderId="0" xfId="0" applyNumberFormat="1" applyFont="1" applyBorder="1" applyAlignment="1">
      <alignment/>
    </xf>
    <xf numFmtId="168" fontId="69" fillId="50" borderId="0" xfId="0" applyNumberFormat="1" applyFont="1" applyFill="1" applyBorder="1" applyAlignment="1">
      <alignment/>
    </xf>
    <xf numFmtId="169" fontId="68" fillId="50" borderId="0" xfId="0" applyNumberFormat="1" applyFont="1" applyFill="1" applyBorder="1" applyAlignment="1">
      <alignment/>
    </xf>
    <xf numFmtId="169" fontId="0" fillId="50" borderId="0" xfId="0" applyNumberFormat="1" applyFont="1" applyFill="1" applyBorder="1" applyAlignment="1">
      <alignment/>
    </xf>
    <xf numFmtId="168" fontId="0" fillId="50" borderId="0" xfId="0" applyNumberFormat="1" applyFont="1" applyFill="1" applyBorder="1" applyAlignment="1">
      <alignment/>
    </xf>
    <xf numFmtId="0" fontId="10" fillId="50" borderId="31" xfId="0" applyFont="1" applyFill="1" applyBorder="1" applyAlignment="1" applyProtection="1">
      <alignment/>
      <protection locked="0"/>
    </xf>
    <xf numFmtId="0" fontId="10" fillId="50" borderId="31" xfId="0" applyFont="1" applyFill="1" applyBorder="1" applyAlignment="1" applyProtection="1">
      <alignment horizontal="center" wrapText="1"/>
      <protection locked="0"/>
    </xf>
    <xf numFmtId="187" fontId="2" fillId="5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8" fontId="10" fillId="0" borderId="31" xfId="0" applyNumberFormat="1" applyFont="1" applyFill="1" applyBorder="1" applyAlignment="1">
      <alignment horizontal="center" vertical="center"/>
    </xf>
    <xf numFmtId="168" fontId="0" fillId="0" borderId="31" xfId="0" applyNumberFormat="1" applyBorder="1" applyAlignment="1">
      <alignment vertical="center"/>
    </xf>
    <xf numFmtId="9" fontId="0" fillId="0" borderId="31" xfId="222" applyFont="1" applyBorder="1" applyAlignment="1">
      <alignment vertical="center"/>
    </xf>
    <xf numFmtId="168" fontId="0" fillId="50" borderId="31" xfId="0" applyNumberFormat="1" applyFill="1" applyBorder="1" applyAlignment="1">
      <alignment vertical="center"/>
    </xf>
    <xf numFmtId="168" fontId="10" fillId="50" borderId="31" xfId="0" applyNumberFormat="1" applyFont="1" applyFill="1" applyBorder="1" applyAlignment="1">
      <alignment horizontal="center" vertical="center"/>
    </xf>
    <xf numFmtId="168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50" borderId="31" xfId="0" applyFont="1" applyFill="1" applyBorder="1" applyAlignment="1" applyProtection="1">
      <alignment horizontal="left" vertical="top" wrapText="1"/>
      <protection locked="0"/>
    </xf>
    <xf numFmtId="0" fontId="10" fillId="0" borderId="31" xfId="0" applyFont="1" applyFill="1" applyBorder="1" applyAlignment="1" applyProtection="1">
      <alignment horizontal="center" vertical="top" wrapText="1"/>
      <protection locked="0"/>
    </xf>
    <xf numFmtId="0" fontId="10" fillId="50" borderId="31" xfId="0" applyFont="1" applyFill="1" applyBorder="1" applyAlignment="1" applyProtection="1">
      <alignment vertical="top" wrapText="1"/>
      <protection locked="0"/>
    </xf>
    <xf numFmtId="0" fontId="10" fillId="0" borderId="31" xfId="0" applyFont="1" applyFill="1" applyBorder="1" applyAlignment="1">
      <alignment horizontal="center" vertical="top" wrapText="1"/>
    </xf>
    <xf numFmtId="0" fontId="10" fillId="50" borderId="31" xfId="0" applyFont="1" applyFill="1" applyBorder="1" applyAlignment="1">
      <alignment horizontal="left" vertical="top" wrapText="1"/>
    </xf>
    <xf numFmtId="0" fontId="10" fillId="50" borderId="31" xfId="0" applyFont="1" applyFill="1" applyBorder="1" applyAlignment="1">
      <alignment vertical="top" wrapText="1"/>
    </xf>
    <xf numFmtId="0" fontId="8" fillId="0" borderId="31" xfId="0" applyFont="1" applyFill="1" applyBorder="1" applyAlignment="1" applyProtection="1">
      <alignment vertical="top"/>
      <protection locked="0"/>
    </xf>
    <xf numFmtId="9" fontId="0" fillId="50" borderId="31" xfId="222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</cellXfs>
  <cellStyles count="2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rmal" xfId="87"/>
    <cellStyle name="Note" xfId="88"/>
    <cellStyle name="Output" xfId="89"/>
    <cellStyle name="st137" xfId="90"/>
    <cellStyle name="Title" xfId="91"/>
    <cellStyle name="Total" xfId="92"/>
    <cellStyle name="Warning Text" xfId="93"/>
    <cellStyle name="xl22" xfId="94"/>
    <cellStyle name="xl23" xfId="95"/>
    <cellStyle name="xl24" xfId="96"/>
    <cellStyle name="xl25" xfId="97"/>
    <cellStyle name="xl26" xfId="98"/>
    <cellStyle name="xl27" xfId="99"/>
    <cellStyle name="xl28" xfId="100"/>
    <cellStyle name="xl29" xfId="101"/>
    <cellStyle name="xl30" xfId="102"/>
    <cellStyle name="xl31" xfId="103"/>
    <cellStyle name="xl32" xfId="104"/>
    <cellStyle name="xl32 2" xfId="105"/>
    <cellStyle name="xl33" xfId="106"/>
    <cellStyle name="xl33 2" xfId="107"/>
    <cellStyle name="xl34" xfId="108"/>
    <cellStyle name="xl34 2" xfId="109"/>
    <cellStyle name="xl35" xfId="110"/>
    <cellStyle name="xl36" xfId="111"/>
    <cellStyle name="xl37" xfId="112"/>
    <cellStyle name="xl38" xfId="113"/>
    <cellStyle name="xl39" xfId="114"/>
    <cellStyle name="xl40" xfId="115"/>
    <cellStyle name="xl41" xfId="116"/>
    <cellStyle name="xl42" xfId="117"/>
    <cellStyle name="xl43" xfId="118"/>
    <cellStyle name="xl44" xfId="119"/>
    <cellStyle name="xl45" xfId="120"/>
    <cellStyle name="xl46" xfId="121"/>
    <cellStyle name="xl46 2" xfId="122"/>
    <cellStyle name="xl47" xfId="123"/>
    <cellStyle name="xl48" xfId="124"/>
    <cellStyle name="xl49" xfId="125"/>
    <cellStyle name="xl50" xfId="126"/>
    <cellStyle name="xl50 2" xfId="127"/>
    <cellStyle name="xl51" xfId="128"/>
    <cellStyle name="xl51 2" xfId="129"/>
    <cellStyle name="xl52" xfId="130"/>
    <cellStyle name="xl52 2" xfId="131"/>
    <cellStyle name="xl53" xfId="132"/>
    <cellStyle name="xl53 2" xfId="133"/>
    <cellStyle name="xl54" xfId="134"/>
    <cellStyle name="xl55" xfId="135"/>
    <cellStyle name="xl56" xfId="136"/>
    <cellStyle name="xl56 2" xfId="137"/>
    <cellStyle name="xl56 3" xfId="138"/>
    <cellStyle name="xl57" xfId="139"/>
    <cellStyle name="xl58" xfId="140"/>
    <cellStyle name="xl59" xfId="141"/>
    <cellStyle name="xl60" xfId="142"/>
    <cellStyle name="xl61" xfId="143"/>
    <cellStyle name="xl62" xfId="144"/>
    <cellStyle name="xl63" xfId="145"/>
    <cellStyle name="xl64" xfId="146"/>
    <cellStyle name="xl65" xfId="147"/>
    <cellStyle name="xl66" xfId="148"/>
    <cellStyle name="xl67" xfId="149"/>
    <cellStyle name="xl68" xfId="150"/>
    <cellStyle name="xl69" xfId="151"/>
    <cellStyle name="xl70" xfId="152"/>
    <cellStyle name="xl71" xfId="153"/>
    <cellStyle name="xl72" xfId="154"/>
    <cellStyle name="xl73" xfId="155"/>
    <cellStyle name="xl74" xfId="156"/>
    <cellStyle name="xl76" xfId="157"/>
    <cellStyle name="xl77" xfId="158"/>
    <cellStyle name="Акцент1" xfId="159"/>
    <cellStyle name="Акцент1 2" xfId="160"/>
    <cellStyle name="Акцент2" xfId="161"/>
    <cellStyle name="Акцент2 2" xfId="162"/>
    <cellStyle name="Акцент3" xfId="163"/>
    <cellStyle name="Акцент3 2" xfId="164"/>
    <cellStyle name="Акцент4" xfId="165"/>
    <cellStyle name="Акцент4 2" xfId="166"/>
    <cellStyle name="Акцент5" xfId="167"/>
    <cellStyle name="Акцент5 2" xfId="168"/>
    <cellStyle name="Акцент6" xfId="169"/>
    <cellStyle name="Акцент6 2" xfId="170"/>
    <cellStyle name="Ввод " xfId="171"/>
    <cellStyle name="Ввод  2" xfId="172"/>
    <cellStyle name="Вывод" xfId="173"/>
    <cellStyle name="Вывод 2" xfId="174"/>
    <cellStyle name="Вычисление" xfId="175"/>
    <cellStyle name="Вычисление 2" xfId="176"/>
    <cellStyle name="Hyperlink" xfId="177"/>
    <cellStyle name="Currency" xfId="178"/>
    <cellStyle name="Currency [0]" xfId="179"/>
    <cellStyle name="Заголовок 1" xfId="180"/>
    <cellStyle name="Заголовок 1 2" xfId="181"/>
    <cellStyle name="Заголовок 2" xfId="182"/>
    <cellStyle name="Заголовок 2 2" xfId="183"/>
    <cellStyle name="Заголовок 3" xfId="184"/>
    <cellStyle name="Заголовок 3 2" xfId="185"/>
    <cellStyle name="Заголовок 4" xfId="186"/>
    <cellStyle name="Заголовок 4 2" xfId="187"/>
    <cellStyle name="Итог" xfId="188"/>
    <cellStyle name="Итог 2" xfId="189"/>
    <cellStyle name="Контрольная ячейка" xfId="190"/>
    <cellStyle name="Контрольная ячейка 2" xfId="191"/>
    <cellStyle name="Название" xfId="192"/>
    <cellStyle name="Название 2" xfId="193"/>
    <cellStyle name="Нейтральный" xfId="194"/>
    <cellStyle name="Нейтральный 2" xfId="195"/>
    <cellStyle name="Обычный 2" xfId="196"/>
    <cellStyle name="Followed Hyperlink" xfId="197"/>
    <cellStyle name="Плохой" xfId="198"/>
    <cellStyle name="Плохой 2" xfId="199"/>
    <cellStyle name="Пояснение" xfId="200"/>
    <cellStyle name="Пояснение 2" xfId="201"/>
    <cellStyle name="Примечание" xfId="202"/>
    <cellStyle name="Примечание 10" xfId="203"/>
    <cellStyle name="Примечание 10 2" xfId="204"/>
    <cellStyle name="Примечание 2" xfId="205"/>
    <cellStyle name="Примечание 2 2" xfId="206"/>
    <cellStyle name="Примечание 2 3" xfId="207"/>
    <cellStyle name="Примечание 3" xfId="208"/>
    <cellStyle name="Примечание 3 2" xfId="209"/>
    <cellStyle name="Примечание 4" xfId="210"/>
    <cellStyle name="Примечание 4 2" xfId="211"/>
    <cellStyle name="Примечание 5" xfId="212"/>
    <cellStyle name="Примечание 5 2" xfId="213"/>
    <cellStyle name="Примечание 6" xfId="214"/>
    <cellStyle name="Примечание 6 2" xfId="215"/>
    <cellStyle name="Примечание 7" xfId="216"/>
    <cellStyle name="Примечание 7 2" xfId="217"/>
    <cellStyle name="Примечание 8" xfId="218"/>
    <cellStyle name="Примечание 8 2" xfId="219"/>
    <cellStyle name="Примечание 9" xfId="220"/>
    <cellStyle name="Примечание 9 2" xfId="221"/>
    <cellStyle name="Percent" xfId="222"/>
    <cellStyle name="Процентный 2" xfId="223"/>
    <cellStyle name="Связанная ячейка" xfId="224"/>
    <cellStyle name="Связанная ячейка 2" xfId="225"/>
    <cellStyle name="Стиль 1" xfId="226"/>
    <cellStyle name="Стиль 1 2" xfId="227"/>
    <cellStyle name="Текст предупреждения" xfId="228"/>
    <cellStyle name="Текст предупреждения 2" xfId="229"/>
    <cellStyle name="Comma" xfId="230"/>
    <cellStyle name="Comma [0]" xfId="231"/>
    <cellStyle name="Финансовый 2" xfId="232"/>
    <cellStyle name="Хороший" xfId="233"/>
    <cellStyle name="Хороший 2" xfId="2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="110" zoomScaleNormal="110" zoomScalePageLayoutView="0" workbookViewId="0" topLeftCell="A1">
      <selection activeCell="F28" sqref="F28"/>
    </sheetView>
  </sheetViews>
  <sheetFormatPr defaultColWidth="9.00390625" defaultRowHeight="12.75"/>
  <cols>
    <col min="1" max="1" width="5.625" style="11" customWidth="1"/>
    <col min="2" max="2" width="32.875" style="11" customWidth="1"/>
    <col min="3" max="3" width="28.25390625" style="11" customWidth="1"/>
    <col min="4" max="4" width="9.75390625" style="11" customWidth="1"/>
    <col min="5" max="5" width="17.125" style="11" customWidth="1"/>
    <col min="6" max="6" width="16.125" style="11" customWidth="1"/>
    <col min="7" max="7" width="18.125" style="11" customWidth="1"/>
    <col min="8" max="8" width="13.875" style="11" customWidth="1"/>
    <col min="9" max="16384" width="9.125" style="11" customWidth="1"/>
  </cols>
  <sheetData>
    <row r="1" spans="1:5" ht="12.75">
      <c r="A1" s="19"/>
      <c r="B1" s="20"/>
      <c r="C1" s="20"/>
      <c r="D1" s="20"/>
      <c r="E1" s="20"/>
    </row>
    <row r="2" spans="1:7" ht="17.25" customHeight="1">
      <c r="A2" s="48" t="s">
        <v>75</v>
      </c>
      <c r="B2" s="48"/>
      <c r="C2" s="48"/>
      <c r="D2" s="48"/>
      <c r="E2" s="48"/>
      <c r="F2" s="48"/>
      <c r="G2" s="48"/>
    </row>
    <row r="3" spans="1:7" ht="19.5" customHeight="1">
      <c r="A3" s="49" t="s">
        <v>77</v>
      </c>
      <c r="B3" s="49"/>
      <c r="C3" s="49"/>
      <c r="D3" s="49"/>
      <c r="E3" s="49"/>
      <c r="F3" s="49"/>
      <c r="G3" s="49"/>
    </row>
    <row r="4" spans="1:5" ht="14.25" customHeight="1">
      <c r="A4" s="21"/>
      <c r="B4" s="21"/>
      <c r="C4" s="21"/>
      <c r="D4" s="21"/>
      <c r="E4" s="21"/>
    </row>
    <row r="5" spans="1:7" ht="19.5" customHeight="1">
      <c r="A5" s="12"/>
      <c r="B5" s="22"/>
      <c r="C5" s="22"/>
      <c r="D5" s="22"/>
      <c r="G5" s="23" t="s">
        <v>16</v>
      </c>
    </row>
    <row r="6" spans="1:7" ht="12.75">
      <c r="A6" s="52" t="s">
        <v>40</v>
      </c>
      <c r="B6" s="54" t="s">
        <v>45</v>
      </c>
      <c r="C6" s="52" t="s">
        <v>46</v>
      </c>
      <c r="D6" s="53" t="s">
        <v>41</v>
      </c>
      <c r="E6" s="52" t="s">
        <v>57</v>
      </c>
      <c r="F6" s="50" t="s">
        <v>78</v>
      </c>
      <c r="G6" s="52" t="s">
        <v>74</v>
      </c>
    </row>
    <row r="7" spans="1:7" ht="32.25" customHeight="1">
      <c r="A7" s="52"/>
      <c r="B7" s="54"/>
      <c r="C7" s="52"/>
      <c r="D7" s="53"/>
      <c r="E7" s="52"/>
      <c r="F7" s="51"/>
      <c r="G7" s="52"/>
    </row>
    <row r="8" spans="1:8" ht="105">
      <c r="A8" s="4">
        <v>1</v>
      </c>
      <c r="B8" s="40" t="s">
        <v>29</v>
      </c>
      <c r="C8" s="41" t="s">
        <v>4</v>
      </c>
      <c r="D8" s="5" t="s">
        <v>39</v>
      </c>
      <c r="E8" s="34">
        <v>89488.7</v>
      </c>
      <c r="F8" s="35">
        <v>41833.8</v>
      </c>
      <c r="G8" s="36">
        <f>F8/E8</f>
        <v>0.4674757818584917</v>
      </c>
      <c r="H8" s="33"/>
    </row>
    <row r="9" spans="1:7" ht="90">
      <c r="A9" s="6">
        <v>2</v>
      </c>
      <c r="B9" s="40" t="s">
        <v>36</v>
      </c>
      <c r="C9" s="41" t="s">
        <v>13</v>
      </c>
      <c r="D9" s="7" t="s">
        <v>66</v>
      </c>
      <c r="E9" s="34">
        <v>7059.6</v>
      </c>
      <c r="F9" s="35">
        <v>2073.9</v>
      </c>
      <c r="G9" s="36">
        <f aca="true" t="shared" si="0" ref="G9:G35">F9/E9</f>
        <v>0.29377018527961923</v>
      </c>
    </row>
    <row r="10" spans="1:7" ht="105">
      <c r="A10" s="4">
        <v>3</v>
      </c>
      <c r="B10" s="42" t="s">
        <v>33</v>
      </c>
      <c r="C10" s="41" t="s">
        <v>14</v>
      </c>
      <c r="D10" s="7" t="s">
        <v>49</v>
      </c>
      <c r="E10" s="34">
        <v>3341.72</v>
      </c>
      <c r="F10" s="35">
        <v>1129.1</v>
      </c>
      <c r="G10" s="36">
        <f t="shared" si="0"/>
        <v>0.33787989418622744</v>
      </c>
    </row>
    <row r="11" spans="1:7" ht="114.75" customHeight="1">
      <c r="A11" s="4">
        <v>4</v>
      </c>
      <c r="B11" s="42" t="s">
        <v>59</v>
      </c>
      <c r="C11" s="43" t="s">
        <v>12</v>
      </c>
      <c r="D11" s="7" t="s">
        <v>76</v>
      </c>
      <c r="E11" s="38">
        <v>1928.2</v>
      </c>
      <c r="F11" s="37">
        <v>1808.2</v>
      </c>
      <c r="G11" s="47">
        <f t="shared" si="0"/>
        <v>0.9377657919302977</v>
      </c>
    </row>
    <row r="12" spans="1:7" ht="60">
      <c r="A12" s="4">
        <v>5</v>
      </c>
      <c r="B12" s="40" t="s">
        <v>0</v>
      </c>
      <c r="C12" s="41" t="s">
        <v>4</v>
      </c>
      <c r="D12" s="7" t="s">
        <v>50</v>
      </c>
      <c r="E12" s="34">
        <v>80</v>
      </c>
      <c r="F12" s="35">
        <v>0</v>
      </c>
      <c r="G12" s="36">
        <f t="shared" si="0"/>
        <v>0</v>
      </c>
    </row>
    <row r="13" spans="1:7" ht="60">
      <c r="A13" s="4">
        <v>6</v>
      </c>
      <c r="B13" s="40" t="s">
        <v>56</v>
      </c>
      <c r="C13" s="41" t="s">
        <v>4</v>
      </c>
      <c r="D13" s="7" t="s">
        <v>50</v>
      </c>
      <c r="E13" s="34">
        <v>613.13</v>
      </c>
      <c r="F13" s="35">
        <v>301</v>
      </c>
      <c r="G13" s="36">
        <f t="shared" si="0"/>
        <v>0.4909236214179701</v>
      </c>
    </row>
    <row r="14" spans="1:8" ht="90">
      <c r="A14" s="4">
        <v>7</v>
      </c>
      <c r="B14" s="40" t="s">
        <v>34</v>
      </c>
      <c r="C14" s="41" t="s">
        <v>54</v>
      </c>
      <c r="D14" s="7" t="s">
        <v>73</v>
      </c>
      <c r="E14" s="38">
        <v>11685.8</v>
      </c>
      <c r="F14" s="35">
        <v>5938</v>
      </c>
      <c r="G14" s="36">
        <f t="shared" si="0"/>
        <v>0.5081380821167572</v>
      </c>
      <c r="H14" s="33"/>
    </row>
    <row r="15" spans="1:7" ht="75">
      <c r="A15" s="4">
        <v>8</v>
      </c>
      <c r="B15" s="40" t="s">
        <v>35</v>
      </c>
      <c r="C15" s="41" t="s">
        <v>19</v>
      </c>
      <c r="D15" s="7" t="s">
        <v>67</v>
      </c>
      <c r="E15" s="34">
        <v>208876.2</v>
      </c>
      <c r="F15" s="35">
        <v>93912.6</v>
      </c>
      <c r="G15" s="36">
        <f t="shared" si="0"/>
        <v>0.4496089070942501</v>
      </c>
    </row>
    <row r="16" spans="1:7" ht="135">
      <c r="A16" s="4">
        <v>9</v>
      </c>
      <c r="B16" s="40" t="s">
        <v>43</v>
      </c>
      <c r="C16" s="41" t="s">
        <v>48</v>
      </c>
      <c r="D16" s="7" t="s">
        <v>51</v>
      </c>
      <c r="E16" s="34">
        <v>8544.4</v>
      </c>
      <c r="F16" s="35">
        <v>4115.2</v>
      </c>
      <c r="G16" s="36">
        <f t="shared" si="0"/>
        <v>0.48162539206965965</v>
      </c>
    </row>
    <row r="17" spans="1:7" ht="75">
      <c r="A17" s="4">
        <v>10</v>
      </c>
      <c r="B17" s="40" t="s">
        <v>30</v>
      </c>
      <c r="C17" s="41" t="s">
        <v>3</v>
      </c>
      <c r="D17" s="7" t="s">
        <v>52</v>
      </c>
      <c r="E17" s="34">
        <v>4868.5</v>
      </c>
      <c r="F17" s="35">
        <v>1855.2</v>
      </c>
      <c r="G17" s="36">
        <f t="shared" si="0"/>
        <v>0.3810619287254801</v>
      </c>
    </row>
    <row r="18" spans="1:7" ht="150">
      <c r="A18" s="4">
        <v>11</v>
      </c>
      <c r="B18" s="40" t="s">
        <v>79</v>
      </c>
      <c r="C18" s="41" t="s">
        <v>61</v>
      </c>
      <c r="D18" s="7" t="s">
        <v>63</v>
      </c>
      <c r="E18" s="34">
        <v>500</v>
      </c>
      <c r="F18" s="35">
        <v>500</v>
      </c>
      <c r="G18" s="36">
        <f t="shared" si="0"/>
        <v>1</v>
      </c>
    </row>
    <row r="19" spans="1:7" ht="165">
      <c r="A19" s="4">
        <v>12</v>
      </c>
      <c r="B19" s="44" t="s">
        <v>58</v>
      </c>
      <c r="C19" s="41" t="s">
        <v>61</v>
      </c>
      <c r="D19" s="7" t="s">
        <v>53</v>
      </c>
      <c r="E19" s="34">
        <v>14919.08</v>
      </c>
      <c r="F19" s="35">
        <v>4948.3</v>
      </c>
      <c r="G19" s="36">
        <f t="shared" si="0"/>
        <v>0.33167594784665005</v>
      </c>
    </row>
    <row r="20" spans="1:7" ht="102" customHeight="1">
      <c r="A20" s="4">
        <v>13</v>
      </c>
      <c r="B20" s="40" t="s">
        <v>7</v>
      </c>
      <c r="C20" s="41" t="s">
        <v>61</v>
      </c>
      <c r="D20" s="7" t="s">
        <v>11</v>
      </c>
      <c r="E20" s="38">
        <v>1256.86</v>
      </c>
      <c r="F20" s="37">
        <v>0</v>
      </c>
      <c r="G20" s="47">
        <f t="shared" si="0"/>
        <v>0</v>
      </c>
    </row>
    <row r="21" spans="1:7" ht="111.75" customHeight="1">
      <c r="A21" s="4">
        <v>14</v>
      </c>
      <c r="B21" s="40" t="s">
        <v>42</v>
      </c>
      <c r="C21" s="41" t="s">
        <v>61</v>
      </c>
      <c r="D21" s="7" t="s">
        <v>44</v>
      </c>
      <c r="E21" s="34">
        <v>25</v>
      </c>
      <c r="F21" s="35">
        <v>0</v>
      </c>
      <c r="G21" s="36">
        <f t="shared" si="0"/>
        <v>0</v>
      </c>
    </row>
    <row r="22" spans="1:7" ht="113.25" customHeight="1">
      <c r="A22" s="4">
        <v>15</v>
      </c>
      <c r="B22" s="40" t="s">
        <v>1</v>
      </c>
      <c r="C22" s="41" t="s">
        <v>61</v>
      </c>
      <c r="D22" s="7" t="s">
        <v>44</v>
      </c>
      <c r="E22" s="34">
        <v>462011.8</v>
      </c>
      <c r="F22" s="35">
        <v>292849.1</v>
      </c>
      <c r="G22" s="36">
        <f t="shared" si="0"/>
        <v>0.6338563214186304</v>
      </c>
    </row>
    <row r="23" spans="1:7" ht="120">
      <c r="A23" s="4">
        <v>16</v>
      </c>
      <c r="B23" s="40" t="s">
        <v>31</v>
      </c>
      <c r="C23" s="41" t="s">
        <v>61</v>
      </c>
      <c r="D23" s="7" t="s">
        <v>21</v>
      </c>
      <c r="E23" s="34">
        <v>57.45</v>
      </c>
      <c r="F23" s="35">
        <v>0</v>
      </c>
      <c r="G23" s="36">
        <f t="shared" si="0"/>
        <v>0</v>
      </c>
    </row>
    <row r="24" spans="1:7" ht="76.5" customHeight="1">
      <c r="A24" s="4">
        <v>17</v>
      </c>
      <c r="B24" s="40" t="s">
        <v>37</v>
      </c>
      <c r="C24" s="41" t="s">
        <v>17</v>
      </c>
      <c r="D24" s="7" t="s">
        <v>64</v>
      </c>
      <c r="E24" s="34">
        <v>902.46</v>
      </c>
      <c r="F24" s="37">
        <v>444.96</v>
      </c>
      <c r="G24" s="36">
        <f t="shared" si="0"/>
        <v>0.4930523236486935</v>
      </c>
    </row>
    <row r="25" spans="1:7" ht="81" customHeight="1">
      <c r="A25" s="4">
        <v>18</v>
      </c>
      <c r="B25" s="44" t="s">
        <v>38</v>
      </c>
      <c r="C25" s="43" t="s">
        <v>47</v>
      </c>
      <c r="D25" s="3" t="s">
        <v>55</v>
      </c>
      <c r="E25" s="34">
        <v>139.5</v>
      </c>
      <c r="F25" s="35">
        <v>84.5</v>
      </c>
      <c r="G25" s="36">
        <f t="shared" si="0"/>
        <v>0.6057347670250897</v>
      </c>
    </row>
    <row r="26" spans="1:7" ht="120">
      <c r="A26" s="4">
        <v>19</v>
      </c>
      <c r="B26" s="40" t="s">
        <v>10</v>
      </c>
      <c r="C26" s="41" t="s">
        <v>61</v>
      </c>
      <c r="D26" s="7" t="s">
        <v>22</v>
      </c>
      <c r="E26" s="34">
        <v>137065.3</v>
      </c>
      <c r="F26" s="37">
        <v>38376</v>
      </c>
      <c r="G26" s="36">
        <f t="shared" si="0"/>
        <v>0.2799833364097259</v>
      </c>
    </row>
    <row r="27" spans="1:7" ht="165">
      <c r="A27" s="4">
        <v>20</v>
      </c>
      <c r="B27" s="42" t="s">
        <v>62</v>
      </c>
      <c r="C27" s="41" t="s">
        <v>18</v>
      </c>
      <c r="D27" s="7" t="s">
        <v>68</v>
      </c>
      <c r="E27" s="34">
        <v>1153850.7</v>
      </c>
      <c r="F27" s="37">
        <v>582482.9</v>
      </c>
      <c r="G27" s="36">
        <f t="shared" si="0"/>
        <v>0.5048165243562274</v>
      </c>
    </row>
    <row r="28" spans="1:7" ht="105">
      <c r="A28" s="4">
        <v>21</v>
      </c>
      <c r="B28" s="40" t="s">
        <v>65</v>
      </c>
      <c r="C28" s="41" t="s">
        <v>6</v>
      </c>
      <c r="D28" s="7" t="s">
        <v>5</v>
      </c>
      <c r="E28" s="34">
        <v>100</v>
      </c>
      <c r="F28" s="35">
        <v>2.76</v>
      </c>
      <c r="G28" s="36">
        <f t="shared" si="0"/>
        <v>0.0276</v>
      </c>
    </row>
    <row r="29" spans="1:7" ht="90">
      <c r="A29" s="4">
        <v>22</v>
      </c>
      <c r="B29" s="42" t="s">
        <v>8</v>
      </c>
      <c r="C29" s="41" t="s">
        <v>9</v>
      </c>
      <c r="D29" s="3" t="s">
        <v>28</v>
      </c>
      <c r="E29" s="34">
        <v>100</v>
      </c>
      <c r="F29" s="35">
        <v>38.4</v>
      </c>
      <c r="G29" s="36">
        <f t="shared" si="0"/>
        <v>0.384</v>
      </c>
    </row>
    <row r="30" spans="1:7" ht="165">
      <c r="A30" s="4">
        <v>23</v>
      </c>
      <c r="B30" s="42" t="s">
        <v>32</v>
      </c>
      <c r="C30" s="41" t="s">
        <v>15</v>
      </c>
      <c r="D30" s="7" t="s">
        <v>23</v>
      </c>
      <c r="E30" s="34">
        <v>76008.2</v>
      </c>
      <c r="F30" s="37">
        <v>39416.3</v>
      </c>
      <c r="G30" s="36">
        <f t="shared" si="0"/>
        <v>0.5185795743090877</v>
      </c>
    </row>
    <row r="31" spans="1:7" ht="60">
      <c r="A31" s="4">
        <v>24</v>
      </c>
      <c r="B31" s="40" t="s">
        <v>20</v>
      </c>
      <c r="C31" s="41" t="s">
        <v>4</v>
      </c>
      <c r="D31" s="7" t="s">
        <v>69</v>
      </c>
      <c r="E31" s="34">
        <v>4897.03724</v>
      </c>
      <c r="F31" s="35">
        <v>4895.4</v>
      </c>
      <c r="G31" s="36">
        <f t="shared" si="0"/>
        <v>0.9996656672351546</v>
      </c>
    </row>
    <row r="32" spans="1:7" ht="120">
      <c r="A32" s="4">
        <v>25</v>
      </c>
      <c r="B32" s="40" t="s">
        <v>26</v>
      </c>
      <c r="C32" s="41" t="s">
        <v>4</v>
      </c>
      <c r="D32" s="7" t="s">
        <v>5</v>
      </c>
      <c r="E32" s="34">
        <v>100</v>
      </c>
      <c r="F32" s="35">
        <v>24.7</v>
      </c>
      <c r="G32" s="36">
        <f t="shared" si="0"/>
        <v>0.247</v>
      </c>
    </row>
    <row r="33" spans="1:7" ht="90">
      <c r="A33" s="4">
        <v>26</v>
      </c>
      <c r="B33" s="40" t="s">
        <v>60</v>
      </c>
      <c r="C33" s="41" t="s">
        <v>4</v>
      </c>
      <c r="D33" s="7" t="s">
        <v>5</v>
      </c>
      <c r="E33" s="34">
        <v>0</v>
      </c>
      <c r="F33" s="35">
        <v>0</v>
      </c>
      <c r="G33" s="36">
        <v>0</v>
      </c>
    </row>
    <row r="34" spans="1:7" ht="150">
      <c r="A34" s="30">
        <v>27</v>
      </c>
      <c r="B34" s="44" t="s">
        <v>70</v>
      </c>
      <c r="C34" s="45" t="s">
        <v>71</v>
      </c>
      <c r="D34" s="31" t="s">
        <v>72</v>
      </c>
      <c r="E34" s="38">
        <v>105</v>
      </c>
      <c r="F34" s="35">
        <v>0</v>
      </c>
      <c r="G34" s="36">
        <f t="shared" si="0"/>
        <v>0</v>
      </c>
    </row>
    <row r="35" spans="1:7" ht="15.75">
      <c r="A35" s="2"/>
      <c r="B35" s="46" t="s">
        <v>27</v>
      </c>
      <c r="C35" s="46"/>
      <c r="D35" s="8"/>
      <c r="E35" s="39">
        <f>E8+E9+E10+E11+E12+E13+E14+E15+E16+E17+E18+E19+E20+E21+E22+E23+E24+E25+E26+E27+E28+E29+E30+E31+E32+E33+E34</f>
        <v>2188524.63724</v>
      </c>
      <c r="F35" s="39">
        <f>F8+F9+F10+F11+F12+F13+F14+F15+F16+F17+F18+F19+F20+F21+F22+F23+F24+F25+F26+F27+F28+F29+F30+F31+F32+F33+F34</f>
        <v>1117030.3199999998</v>
      </c>
      <c r="G35" s="36">
        <f t="shared" si="0"/>
        <v>0.5104033562120247</v>
      </c>
    </row>
    <row r="36" spans="1:5" ht="15.75">
      <c r="A36" s="12"/>
      <c r="B36" s="9"/>
      <c r="C36" s="9"/>
      <c r="D36" s="9"/>
      <c r="E36" s="1"/>
    </row>
    <row r="37" spans="1:7" ht="15">
      <c r="A37" s="12"/>
      <c r="B37" s="12"/>
      <c r="C37" s="12"/>
      <c r="D37" s="12"/>
      <c r="E37" s="24"/>
      <c r="G37" s="33"/>
    </row>
    <row r="38" spans="1:5" ht="15">
      <c r="A38" s="12"/>
      <c r="B38" s="12" t="s">
        <v>25</v>
      </c>
      <c r="C38" s="12"/>
      <c r="D38" s="12"/>
      <c r="E38" s="12"/>
    </row>
    <row r="39" spans="1:5" ht="15">
      <c r="A39" s="12"/>
      <c r="B39" s="12" t="s">
        <v>2</v>
      </c>
      <c r="C39" s="12"/>
      <c r="E39" s="12" t="s">
        <v>24</v>
      </c>
    </row>
    <row r="40" ht="12.75">
      <c r="E40" s="25"/>
    </row>
    <row r="41" spans="3:5" ht="12.75">
      <c r="C41" s="13"/>
      <c r="D41" s="13"/>
      <c r="E41" s="26"/>
    </row>
    <row r="42" spans="3:5" ht="12.75">
      <c r="C42" s="13"/>
      <c r="D42" s="13"/>
      <c r="E42" s="27"/>
    </row>
    <row r="43" spans="3:5" ht="12.75">
      <c r="C43" s="17"/>
      <c r="D43" s="17"/>
      <c r="E43" s="28"/>
    </row>
    <row r="44" spans="3:5" ht="12.75">
      <c r="C44" s="17"/>
      <c r="D44" s="17"/>
      <c r="E44" s="28"/>
    </row>
    <row r="45" spans="3:5" ht="12.75">
      <c r="C45" s="17"/>
      <c r="D45" s="17"/>
      <c r="E45" s="17"/>
    </row>
    <row r="46" spans="3:5" ht="12.75">
      <c r="C46" s="17"/>
      <c r="D46" s="17"/>
      <c r="E46" s="17"/>
    </row>
    <row r="47" spans="3:5" ht="12.75">
      <c r="C47" s="17"/>
      <c r="D47" s="17"/>
      <c r="E47" s="29"/>
    </row>
    <row r="48" spans="3:5" ht="12.75">
      <c r="C48" s="17"/>
      <c r="D48" s="17"/>
      <c r="E48" s="29"/>
    </row>
    <row r="49" spans="3:5" ht="12.75">
      <c r="C49" s="17"/>
      <c r="D49" s="17"/>
      <c r="E49" s="29"/>
    </row>
    <row r="50" spans="3:5" ht="12.75">
      <c r="C50" s="17"/>
      <c r="D50" s="17"/>
      <c r="E50" s="29"/>
    </row>
    <row r="51" spans="3:5" ht="12.75">
      <c r="C51" s="17"/>
      <c r="D51" s="17"/>
      <c r="E51" s="29"/>
    </row>
    <row r="52" spans="3:5" ht="12.75">
      <c r="C52" s="17"/>
      <c r="D52" s="17"/>
      <c r="E52" s="32"/>
    </row>
    <row r="53" spans="3:5" ht="12.75">
      <c r="C53" s="17"/>
      <c r="D53" s="17"/>
      <c r="E53" s="28"/>
    </row>
    <row r="54" spans="3:5" ht="15.75">
      <c r="C54" s="17"/>
      <c r="D54" s="17"/>
      <c r="E54" s="14"/>
    </row>
    <row r="55" spans="3:5" ht="15.75">
      <c r="C55" s="17"/>
      <c r="D55" s="17"/>
      <c r="E55" s="15"/>
    </row>
    <row r="56" spans="3:5" ht="15.75">
      <c r="C56" s="17"/>
      <c r="D56" s="17"/>
      <c r="E56" s="14"/>
    </row>
    <row r="57" spans="3:5" ht="12.75">
      <c r="C57" s="17"/>
      <c r="D57" s="17"/>
      <c r="E57" s="16"/>
    </row>
    <row r="58" spans="3:5" ht="12.75">
      <c r="C58" s="17"/>
      <c r="D58" s="17"/>
      <c r="E58" s="17"/>
    </row>
    <row r="59" spans="3:5" ht="12.75">
      <c r="C59" s="17"/>
      <c r="D59" s="17"/>
      <c r="E59" s="17"/>
    </row>
    <row r="60" spans="3:5" ht="12.75">
      <c r="C60" s="17"/>
      <c r="D60" s="17"/>
      <c r="E60" s="17"/>
    </row>
    <row r="61" spans="2:5" ht="15">
      <c r="B61" s="10"/>
      <c r="C61" s="29"/>
      <c r="D61" s="17"/>
      <c r="E61" s="17"/>
    </row>
    <row r="62" spans="3:5" ht="12.75">
      <c r="C62" s="18"/>
      <c r="D62" s="18"/>
      <c r="E62" s="18"/>
    </row>
    <row r="63" spans="3:5" ht="12.75">
      <c r="C63" s="18"/>
      <c r="D63" s="18"/>
      <c r="E63" s="18"/>
    </row>
    <row r="64" spans="3:5" ht="12.75">
      <c r="C64" s="18"/>
      <c r="D64" s="18"/>
      <c r="E64" s="18"/>
    </row>
  </sheetData>
  <sheetProtection/>
  <autoFilter ref="D6:D35"/>
  <mergeCells count="9">
    <mergeCell ref="A2:G2"/>
    <mergeCell ref="A3:G3"/>
    <mergeCell ref="F6:F7"/>
    <mergeCell ref="G6:G7"/>
    <mergeCell ref="D6:D7"/>
    <mergeCell ref="A6:A7"/>
    <mergeCell ref="C6:C7"/>
    <mergeCell ref="E6:E7"/>
    <mergeCell ref="B6:B7"/>
  </mergeCells>
  <printOptions/>
  <pageMargins left="1.1811023622047245" right="0.15748031496062992" top="0.5905511811023623" bottom="0.35433070866141736" header="0.5118110236220472" footer="0.15748031496062992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6" sqref="K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э</cp:lastModifiedBy>
  <cp:lastPrinted>2023-04-24T04:35:52Z</cp:lastPrinted>
  <dcterms:created xsi:type="dcterms:W3CDTF">2004-09-01T05:21:12Z</dcterms:created>
  <dcterms:modified xsi:type="dcterms:W3CDTF">2023-08-01T06:52:12Z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